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8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<sst xmlns="http://schemas.openxmlformats.org/spreadsheetml/2006/main" count="28" uniqueCount="28">
  <si>
    <t>COLECTIVO</t>
  </si>
  <si>
    <t>Secretaría de Estado de Presupuestos y Gastos</t>
  </si>
  <si>
    <t>Dirección General de Costes de Personal y Pensiones Públicas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</si>
  <si>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</si>
  <si>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</si>
  <si>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</si>
  <si>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</si>
  <si>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</si>
  <si>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</si>
  <si>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</si>
  <si>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</si>
  <si>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</si>
  <si>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</si>
  <si>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</si>
  <si>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</si>
  <si>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</si>
  <si>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</si>
  <si>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</si>
  <si>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</si>
  <si>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</si>
  <si>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</si>
  <si>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NUMERO DE PENSIONES ABONADAS TRIMESTRALMENTE. AÑO 2019</t>
  </si>
  <si>
    <t xml:space="preserve"> PRIMER TRIMESTRE</t>
  </si>
  <si>
    <t xml:space="preserve"> SEGUNDO TRIMESTRE</t>
  </si>
  <si>
    <t xml:space="preserve"> TERCER TRIMESTRE</t>
  </si>
  <si>
    <t xml:space="preserve"> CUARTO TRIMESTRE</t>
  </si>
  <si>
    <t>(*) Las Ayudas a las Víctimas de Delitos Violentos son indemnizaciones de pago único por lo que no se contabilizan como pensiones a fin de mes.</t>
  </si>
  <si>
    <t>NÚMERO TOTAL PENSIONES ABONADAS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</si>
</sst>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 shrinkToFit="1"/>
    </xf>
    <xf numFmtId="3" fontId="0" fillId="0" borderId="2" xfId="0" applyNumberFormat="1" applyBorder="1"/>
    <xf numFmtId="3" fontId="5" fillId="0" borderId="2" xfId="0" applyNumberFormat="1" applyFont="1" applyBorder="1"/>
    <xf numFmtId="49" fontId="2" fillId="0" borderId="3" xfId="0" applyNumberFormat="1" applyFont="1" applyBorder="1" applyAlignment="1">
      <alignment horizontal="center" vertical="center" wrapText="1" shrinkToFi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1925716</xdr:colOff>
      <xdr:row>3</xdr:row>
      <xdr:rowOff>102160</xdr:rowOff>
    </xdr:to>
    <xdr:pic>
      <xdr:nvPicPr>
        <xdr:cNvPr id="2" name="Imagen 1" descr="Logotipo del Ministerio de Hacienda" title="Logotipo del Ministerio de Haciend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76200"/>
          <a:ext cx="1639966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CION%20NORMATIVA%20Y%20RECURSOS/Administraci&#243;n%20Electr&#243;nica/CPLIS/ZZZESTADISTICASP&#193;GINAWEB/00%20ESTAD&#205;STICAS%20TRIMESTRALES/ESTADISTICAS%20MENSU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S BAJAS MENSUALES"/>
      <sheetName val="altas bajas trimestrales"/>
      <sheetName val="IMPORTES MENSUALES"/>
      <sheetName val="importes trimestrales"/>
      <sheetName val="NÚMERO DE PENSIONES"/>
      <sheetName val="número pen trimestrales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2083</v>
          </cell>
        </row>
        <row r="3">
          <cell r="D3">
            <v>1085499</v>
          </cell>
        </row>
        <row r="4">
          <cell r="D4">
            <v>66426</v>
          </cell>
        </row>
        <row r="5">
          <cell r="D5">
            <v>214495</v>
          </cell>
        </row>
        <row r="6">
          <cell r="D6">
            <v>6890</v>
          </cell>
        </row>
        <row r="7">
          <cell r="D7">
            <v>250243</v>
          </cell>
        </row>
        <row r="8">
          <cell r="D8">
            <v>122960</v>
          </cell>
        </row>
        <row r="9">
          <cell r="D9">
            <v>131396</v>
          </cell>
        </row>
        <row r="10">
          <cell r="D10">
            <v>291</v>
          </cell>
        </row>
        <row r="11">
          <cell r="D11">
            <v>2480</v>
          </cell>
        </row>
        <row r="12">
          <cell r="D12">
            <v>0</v>
          </cell>
        </row>
        <row r="13">
          <cell r="D13">
            <v>6143</v>
          </cell>
        </row>
        <row r="14">
          <cell r="D14">
            <v>6519</v>
          </cell>
        </row>
        <row r="15">
          <cell r="D15">
            <v>21454</v>
          </cell>
        </row>
        <row r="16">
          <cell r="D16">
            <v>557</v>
          </cell>
        </row>
        <row r="17">
          <cell r="D17">
            <v>19533</v>
          </cell>
        </row>
        <row r="18">
          <cell r="D18">
            <v>1037</v>
          </cell>
        </row>
        <row r="19">
          <cell r="D19">
            <v>5666</v>
          </cell>
        </row>
        <row r="20">
          <cell r="D20">
            <v>1943672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topLeftCell="A4" workbookViewId="0">
      <selection activeCell="E9" sqref="E9"/>
    </sheetView>
  </sheetViews>
  <sheetFormatPr baseColWidth="10" defaultRowHeight="14.4" x14ac:dyDescent="0.3"/>
  <cols>
    <col min="1" max="1" width="53.33203125" customWidth="1"/>
    <col min="2" max="2" width="20.6640625" customWidth="1"/>
    <col min="3" max="3" width="23.33203125" customWidth="1"/>
    <col min="4" max="5" width="20.6640625" customWidth="1"/>
    <col min="6" max="6" width="15.44140625" customWidth="1"/>
  </cols>
  <sheetData>
    <row r="2" spans="1:6" x14ac:dyDescent="0.3">
      <c r="B2" s="1" t="s">
        <v>1</v>
      </c>
      <c r="D2" s="1"/>
    </row>
    <row r="3" spans="1:6" x14ac:dyDescent="0.3">
      <c r="B3" s="1" t="s">
        <v>2</v>
      </c>
    </row>
    <row r="6" spans="1:6" ht="15.6" x14ac:dyDescent="0.4">
      <c r="A6" s="8" t="s">
        <v>21</v>
      </c>
      <c r="B6" s="9"/>
      <c r="C6" s="9"/>
      <c r="D6" s="9"/>
      <c r="E6" s="9"/>
      <c r="F6" s="9"/>
    </row>
    <row r="8" spans="1:6" ht="15.6" x14ac:dyDescent="0.3">
      <c r="A8" s="6" t="s">
        <v>0</v>
      </c>
      <c r="B8" s="7" t="s">
        <v>22</v>
      </c>
      <c r="C8" s="7" t="s">
        <v>23</v>
      </c>
      <c r="D8" s="7" t="s">
        <v>24</v>
      </c>
      <c r="E8" s="13" t="s">
        <v>25</v>
      </c>
    </row>
    <row r="9" spans="1:6" x14ac:dyDescent="0.3">
      <c r="A9" s="2" t="s">
        <v>3</v>
      </c>
      <c r="B9" s="4">
        <v>2362</v>
      </c>
      <c r="C9" s="4">
        <v>2198</v>
      </c>
      <c r="D9" s="11">
        <f>'[1]número pen trimestrales'!D2</f>
        <v>2083</v>
      </c>
      <c r="E9" s="14">
        <v>1966</v>
      </c>
    </row>
    <row r="10" spans="1:6" x14ac:dyDescent="0.3">
      <c r="A10" s="2" t="s">
        <v>4</v>
      </c>
      <c r="B10" s="4">
        <v>1073061</v>
      </c>
      <c r="C10" s="4">
        <v>1078295</v>
      </c>
      <c r="D10" s="11">
        <f>'[1]número pen trimestrales'!D3</f>
        <v>1085499</v>
      </c>
      <c r="E10" s="14">
        <v>1110657</v>
      </c>
    </row>
    <row r="11" spans="1:6" x14ac:dyDescent="0.3">
      <c r="A11" s="2" t="s">
        <v>5</v>
      </c>
      <c r="B11" s="4">
        <v>69805</v>
      </c>
      <c r="C11" s="4">
        <v>67934</v>
      </c>
      <c r="D11" s="11">
        <f>'[1]número pen trimestrales'!D4</f>
        <v>66426</v>
      </c>
      <c r="E11" s="14">
        <v>64941</v>
      </c>
    </row>
    <row r="12" spans="1:6" x14ac:dyDescent="0.3">
      <c r="A12" s="2" t="s">
        <v>6</v>
      </c>
      <c r="B12" s="4">
        <v>211607</v>
      </c>
      <c r="C12" s="4">
        <v>213172</v>
      </c>
      <c r="D12" s="11">
        <f>'[1]número pen trimestrales'!D5</f>
        <v>214495</v>
      </c>
      <c r="E12" s="14">
        <v>215561</v>
      </c>
    </row>
    <row r="13" spans="1:6" x14ac:dyDescent="0.3">
      <c r="A13" s="2" t="s">
        <v>7</v>
      </c>
      <c r="B13" s="4">
        <v>7510</v>
      </c>
      <c r="C13" s="4">
        <v>7144</v>
      </c>
      <c r="D13" s="11">
        <f>'[1]número pen trimestrales'!D6</f>
        <v>6890</v>
      </c>
      <c r="E13" s="14">
        <v>6646</v>
      </c>
    </row>
    <row r="14" spans="1:6" x14ac:dyDescent="0.3">
      <c r="A14" s="2" t="s">
        <v>8</v>
      </c>
      <c r="B14" s="4">
        <v>248400</v>
      </c>
      <c r="C14" s="4">
        <v>249298</v>
      </c>
      <c r="D14" s="11">
        <f>'[1]número pen trimestrales'!D7</f>
        <v>250243</v>
      </c>
      <c r="E14" s="14">
        <v>251447</v>
      </c>
    </row>
    <row r="15" spans="1:6" x14ac:dyDescent="0.3">
      <c r="A15" s="2" t="s">
        <v>9</v>
      </c>
      <c r="B15" s="4">
        <v>128945</v>
      </c>
      <c r="C15" s="4">
        <v>125508</v>
      </c>
      <c r="D15" s="11">
        <f>'[1]número pen trimestrales'!D8</f>
        <v>122960</v>
      </c>
      <c r="E15" s="14">
        <v>120383</v>
      </c>
    </row>
    <row r="16" spans="1:6" x14ac:dyDescent="0.3">
      <c r="A16" s="2" t="s">
        <v>10</v>
      </c>
      <c r="B16" s="4">
        <v>129848</v>
      </c>
      <c r="C16" s="4">
        <v>130637</v>
      </c>
      <c r="D16" s="11">
        <f>'[1]número pen trimestrales'!D9</f>
        <v>131396</v>
      </c>
      <c r="E16" s="14">
        <v>131811</v>
      </c>
    </row>
    <row r="17" spans="1:5" x14ac:dyDescent="0.3">
      <c r="A17" s="2" t="s">
        <v>11</v>
      </c>
      <c r="B17" s="2">
        <v>291</v>
      </c>
      <c r="C17" s="4">
        <v>291</v>
      </c>
      <c r="D17" s="11">
        <f>'[1]número pen trimestrales'!D10</f>
        <v>291</v>
      </c>
      <c r="E17" s="15">
        <v>285</v>
      </c>
    </row>
    <row r="18" spans="1:5" x14ac:dyDescent="0.3">
      <c r="A18" s="2" t="s">
        <v>12</v>
      </c>
      <c r="B18" s="4">
        <v>2503</v>
      </c>
      <c r="C18" s="4">
        <v>2493</v>
      </c>
      <c r="D18" s="11">
        <f>'[1]número pen trimestrales'!D11</f>
        <v>2480</v>
      </c>
      <c r="E18" s="14">
        <v>2462</v>
      </c>
    </row>
    <row r="19" spans="1:5" x14ac:dyDescent="0.3">
      <c r="A19" s="2" t="s">
        <v>13</v>
      </c>
      <c r="B19" s="2">
        <v>0</v>
      </c>
      <c r="C19" s="4">
        <v>0</v>
      </c>
      <c r="D19" s="11">
        <f>'[1]número pen trimestrales'!D12</f>
        <v>0</v>
      </c>
      <c r="E19" s="15">
        <v>0</v>
      </c>
    </row>
    <row r="20" spans="1:5" x14ac:dyDescent="0.3">
      <c r="A20" s="2" t="s">
        <v>14</v>
      </c>
      <c r="B20" s="4">
        <v>6404</v>
      </c>
      <c r="C20" s="4">
        <v>6259</v>
      </c>
      <c r="D20" s="11">
        <f>'[1]número pen trimestrales'!D13</f>
        <v>6143</v>
      </c>
      <c r="E20" s="14">
        <v>6036</v>
      </c>
    </row>
    <row r="21" spans="1:5" x14ac:dyDescent="0.3">
      <c r="A21" s="2" t="s">
        <v>15</v>
      </c>
      <c r="B21" s="4">
        <v>6888</v>
      </c>
      <c r="C21" s="4">
        <v>6675</v>
      </c>
      <c r="D21" s="11">
        <f>'[1]número pen trimestrales'!D14</f>
        <v>6519</v>
      </c>
      <c r="E21" s="14">
        <v>6376</v>
      </c>
    </row>
    <row r="22" spans="1:5" x14ac:dyDescent="0.3">
      <c r="A22" s="2" t="s">
        <v>16</v>
      </c>
      <c r="B22" s="4">
        <v>22554</v>
      </c>
      <c r="C22" s="4">
        <v>21919</v>
      </c>
      <c r="D22" s="11">
        <f>'[1]número pen trimestrales'!D15</f>
        <v>21454</v>
      </c>
      <c r="E22" s="14">
        <v>20962</v>
      </c>
    </row>
    <row r="23" spans="1:5" x14ac:dyDescent="0.3">
      <c r="A23" s="2" t="s">
        <v>17</v>
      </c>
      <c r="B23" s="2">
        <v>673</v>
      </c>
      <c r="C23" s="4">
        <v>604</v>
      </c>
      <c r="D23" s="11">
        <f>'[1]número pen trimestrales'!D16</f>
        <v>557</v>
      </c>
      <c r="E23" s="15">
        <v>523</v>
      </c>
    </row>
    <row r="24" spans="1:5" x14ac:dyDescent="0.3">
      <c r="A24" s="2" t="s">
        <v>18</v>
      </c>
      <c r="B24" s="4">
        <v>21271</v>
      </c>
      <c r="C24" s="4">
        <v>20206</v>
      </c>
      <c r="D24" s="11">
        <f>'[1]número pen trimestrales'!D17</f>
        <v>19533</v>
      </c>
      <c r="E24" s="14">
        <v>18857</v>
      </c>
    </row>
    <row r="25" spans="1:5" x14ac:dyDescent="0.3">
      <c r="A25" s="2" t="s">
        <v>19</v>
      </c>
      <c r="B25" s="4">
        <v>1130</v>
      </c>
      <c r="C25" s="4">
        <v>1080</v>
      </c>
      <c r="D25" s="11">
        <f>'[1]número pen trimestrales'!D18</f>
        <v>1037</v>
      </c>
      <c r="E25" s="14">
        <v>1005</v>
      </c>
    </row>
    <row r="26" spans="1:5" x14ac:dyDescent="0.3">
      <c r="A26" s="2" t="s">
        <v>20</v>
      </c>
      <c r="B26" s="4">
        <v>5639</v>
      </c>
      <c r="C26" s="4">
        <v>5568</v>
      </c>
      <c r="D26" s="11">
        <f>'[1]número pen trimestrales'!D19</f>
        <v>5666</v>
      </c>
      <c r="E26" s="14">
        <v>5736</v>
      </c>
    </row>
    <row r="27" spans="1:5" x14ac:dyDescent="0.3">
      <c r="A27" s="3" t="s">
        <v>27</v>
      </c>
      <c r="B27" s="5">
        <v>1938891</v>
      </c>
      <c r="C27" s="5">
        <v>1939281</v>
      </c>
      <c r="D27" s="12">
        <f>'[1]número pen trimestrales'!D20</f>
        <v>1943672</v>
      </c>
      <c r="E27" s="16">
        <v>1965654</v>
      </c>
    </row>
    <row r="29" spans="1:5" x14ac:dyDescent="0.3">
      <c r="A29" s="10" t="s">
        <v>26</v>
      </c>
    </row>
    <row r="30" spans="1:5" x14ac:dyDescent="0.3">
      <c r="A30" s="9"/>
    </row>
  </sheetData>
  <mergeCells count="2">
    <mergeCell ref="A6:F6"/>
    <mergeCell ref="A29:A30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BD5B2-22CB-47B5-BF5E-8A34F4E17959}"/>
</file>

<file path=customXml/itemProps2.xml><?xml version="1.0" encoding="utf-8"?>
<ds:datastoreItem xmlns:ds="http://schemas.openxmlformats.org/officeDocument/2006/customXml" ds:itemID="{5BB1C76C-AD1C-4575-A7DA-1D7EEE4286E6}"/>
</file>

<file path=customXml/itemProps3.xml><?xml version="1.0" encoding="utf-8"?>
<ds:datastoreItem xmlns:ds="http://schemas.openxmlformats.org/officeDocument/2006/customXml" ds:itemID="{993D340F-82EB-42EE-8A8F-1E29A4555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0302 4ºNumeroTrimestralAño2019</dc:title>
  <dc:creator/>
  <cp:lastModifiedBy/>
  <dcterms:created xsi:type="dcterms:W3CDTF">2019-04-04T10:24:34Z</dcterms:created>
  <dcterms:modified xsi:type="dcterms:W3CDTF">2020-01-13T12:10:11Z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