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8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</calcChain>
</file>

<file path=xl/sharedStrings.xml><?xml version="1.0" encoding="utf-8"?>
<sst xmlns="http://schemas.openxmlformats.org/spreadsheetml/2006/main" count="32" uniqueCount="32">
  <si>
    <t>COLECTIVO</t>
  </si>
  <si>
    <t>Secretaría de Estado de Presupuestos y Gastos</t>
  </si>
  <si>
    <t>Dirección General de Costes de Personal y Pensiones Públicas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</si>
  <si>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</si>
  <si>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</si>
  <si>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</si>
  <si>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</si>
  <si>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</si>
  <si>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</si>
  <si>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</si>
  <si>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</si>
  <si>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</si>
  <si>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</si>
  <si>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</si>
  <si>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</si>
  <si>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</si>
  <si>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</si>
  <si>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</si>
  <si>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</si>
  <si>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</si>
  <si>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</si>
  <si>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(*) Las Ayudas a las Víctimas de Delitos Violentos son indemnizaciones de pago único por lo que no se contabilizan como pensiones a fin de mes.</t>
  </si>
  <si>
    <t xml:space="preserve"> ALTAS PRIMER TRIMESTRE</t>
  </si>
  <si>
    <t xml:space="preserve"> BAJAS PRIMER TRIMESTRE</t>
  </si>
  <si>
    <t xml:space="preserve"> ALTAS SEGUNDO TRIMESTRE</t>
  </si>
  <si>
    <t xml:space="preserve"> BAJAS SEGUNDO TRIMESTRE</t>
  </si>
  <si>
    <t xml:space="preserve"> ALTAS TERCER TRIMESTRE</t>
  </si>
  <si>
    <t xml:space="preserve"> BAJAS TERCER TRIMESTRE</t>
  </si>
  <si>
    <t>ALTAS CUARTO TRIMESTRE</t>
  </si>
  <si>
    <t xml:space="preserve"> BAJAS CUARTO TRIMESTRE</t>
  </si>
  <si>
    <t>NÚMERO DE ALTAS Y BAJAS EN NÓMINA PRODUCIDAS TRIMESTRALMENTE. AÑO 2019</t>
  </si>
  <si>
    <t>NÚMERO TOTAL DE ALTAS Y BAJAS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</si>
</sst>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49" fontId="4" fillId="0" borderId="1" xfId="0" applyNumberFormat="1" applyFont="1" applyBorder="1" applyAlignment="1">
      <alignment vertical="center" wrapText="1" shrinkToFit="1"/>
    </xf>
    <xf numFmtId="0" fontId="5" fillId="0" borderId="1" xfId="0" applyFont="1" applyBorder="1"/>
    <xf numFmtId="3" fontId="0" fillId="0" borderId="1" xfId="0" applyNumberFormat="1" applyBorder="1"/>
    <xf numFmtId="3" fontId="4" fillId="0" borderId="1" xfId="0" applyNumberFormat="1" applyFont="1" applyBorder="1"/>
    <xf numFmtId="164" fontId="0" fillId="0" borderId="1" xfId="1" applyNumberFormat="1" applyFont="1" applyBorder="1"/>
    <xf numFmtId="164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76200</xdr:rowOff>
    </xdr:from>
    <xdr:to>
      <xdr:col>0</xdr:col>
      <xdr:colOff>1925716</xdr:colOff>
      <xdr:row>3</xdr:row>
      <xdr:rowOff>102160</xdr:rowOff>
    </xdr:to>
    <xdr:pic>
      <xdr:nvPicPr>
        <xdr:cNvPr id="2" name="Imagen 1" descr="Logotipo del Ministerio de Hacienda" title="Logotipo del Ministerio de Haciend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76200"/>
          <a:ext cx="1639966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NACION%20NORMATIVA%20Y%20RECURSOS/Administraci&#243;n%20Electr&#243;nica/CPLIS/ZZZESTADISTICASP&#193;GINAWEB/00%20ESTAD&#205;STICAS%20TRIMESTRALES/ESTADISTICAS%20MENSU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AS BAJAS MENSUALES"/>
      <sheetName val="altas bajas trimestrales"/>
      <sheetName val="IMPORTES MENSUALES"/>
      <sheetName val="importes trimestrales"/>
      <sheetName val="NÚMERO DE PENSIONES"/>
      <sheetName val="número pen trimestrales"/>
    </sheetNames>
    <sheetDataSet>
      <sheetData sheetId="0"/>
      <sheetData sheetId="1">
        <row r="3">
          <cell r="F3">
            <v>1</v>
          </cell>
          <cell r="G3">
            <v>38</v>
          </cell>
        </row>
        <row r="4">
          <cell r="F4">
            <v>6106</v>
          </cell>
          <cell r="G4">
            <v>1681</v>
          </cell>
        </row>
        <row r="5">
          <cell r="F5">
            <v>29</v>
          </cell>
          <cell r="G5">
            <v>523</v>
          </cell>
        </row>
        <row r="6">
          <cell r="F6">
            <v>1148</v>
          </cell>
          <cell r="G6">
            <v>790</v>
          </cell>
        </row>
        <row r="7">
          <cell r="F7">
            <v>0</v>
          </cell>
          <cell r="G7">
            <v>85</v>
          </cell>
        </row>
        <row r="8">
          <cell r="F8">
            <v>939</v>
          </cell>
          <cell r="G8">
            <v>657</v>
          </cell>
        </row>
        <row r="9">
          <cell r="F9">
            <v>77</v>
          </cell>
          <cell r="G9">
            <v>913</v>
          </cell>
        </row>
        <row r="10">
          <cell r="F10">
            <v>633</v>
          </cell>
          <cell r="G10">
            <v>442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5</v>
          </cell>
        </row>
        <row r="13">
          <cell r="F13">
            <v>0</v>
          </cell>
          <cell r="G13">
            <v>0</v>
          </cell>
        </row>
        <row r="14">
          <cell r="F14">
            <v>1</v>
          </cell>
          <cell r="G14">
            <v>39</v>
          </cell>
        </row>
        <row r="15">
          <cell r="F15">
            <v>14</v>
          </cell>
          <cell r="G15">
            <v>71</v>
          </cell>
        </row>
        <row r="16">
          <cell r="F16">
            <v>3</v>
          </cell>
          <cell r="G16">
            <v>168</v>
          </cell>
        </row>
        <row r="17">
          <cell r="F17">
            <v>1</v>
          </cell>
          <cell r="G17">
            <v>14</v>
          </cell>
        </row>
        <row r="18">
          <cell r="F18">
            <v>12</v>
          </cell>
          <cell r="G18">
            <v>253</v>
          </cell>
        </row>
        <row r="19">
          <cell r="F19">
            <v>1</v>
          </cell>
          <cell r="G19">
            <v>14</v>
          </cell>
        </row>
        <row r="20">
          <cell r="F20">
            <v>71</v>
          </cell>
          <cell r="G20">
            <v>49</v>
          </cell>
        </row>
        <row r="21">
          <cell r="F21">
            <v>9036</v>
          </cell>
          <cell r="G21">
            <v>5742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topLeftCell="A7" workbookViewId="0">
      <selection activeCell="H27" sqref="H27:I27"/>
    </sheetView>
  </sheetViews>
  <sheetFormatPr baseColWidth="10" defaultRowHeight="14.4" x14ac:dyDescent="0.3"/>
  <cols>
    <col min="1" max="1" width="48.109375" customWidth="1"/>
    <col min="2" max="9" width="10.6640625" customWidth="1"/>
  </cols>
  <sheetData>
    <row r="2" spans="1:9" x14ac:dyDescent="0.3">
      <c r="B2" s="1" t="s">
        <v>1</v>
      </c>
      <c r="C2" s="1"/>
      <c r="F2" s="1"/>
      <c r="G2" s="1"/>
    </row>
    <row r="3" spans="1:9" x14ac:dyDescent="0.3">
      <c r="B3" s="1" t="s">
        <v>2</v>
      </c>
      <c r="C3" s="1"/>
    </row>
    <row r="6" spans="1:9" ht="15.6" x14ac:dyDescent="0.4">
      <c r="A6" s="12" t="s">
        <v>30</v>
      </c>
      <c r="B6" s="13"/>
      <c r="C6" s="13"/>
      <c r="D6" s="13"/>
      <c r="E6" s="13"/>
      <c r="F6" s="13"/>
      <c r="G6" s="13"/>
      <c r="H6" s="13"/>
      <c r="I6" s="13"/>
    </row>
    <row r="8" spans="1:9" ht="43.2" x14ac:dyDescent="0.3">
      <c r="A8" s="10" t="s">
        <v>0</v>
      </c>
      <c r="B8" s="11" t="s">
        <v>22</v>
      </c>
      <c r="C8" s="11" t="s">
        <v>23</v>
      </c>
      <c r="D8" s="11" t="s">
        <v>24</v>
      </c>
      <c r="E8" s="11" t="s">
        <v>25</v>
      </c>
      <c r="F8" s="11" t="s">
        <v>26</v>
      </c>
      <c r="G8" s="11" t="s">
        <v>27</v>
      </c>
      <c r="H8" s="11" t="s">
        <v>28</v>
      </c>
      <c r="I8" s="4" t="s">
        <v>29</v>
      </c>
    </row>
    <row r="9" spans="1:9" x14ac:dyDescent="0.3">
      <c r="A9" s="5" t="s">
        <v>3</v>
      </c>
      <c r="B9" s="2">
        <v>0</v>
      </c>
      <c r="C9" s="2">
        <v>72</v>
      </c>
      <c r="D9" s="8">
        <v>0</v>
      </c>
      <c r="E9" s="8">
        <v>46</v>
      </c>
      <c r="F9" s="6">
        <f>'[1]altas bajas trimestrales'!F3</f>
        <v>1</v>
      </c>
      <c r="G9" s="6">
        <f>'[1]altas bajas trimestrales'!G3</f>
        <v>38</v>
      </c>
      <c r="H9" s="8">
        <v>0</v>
      </c>
      <c r="I9" s="8">
        <v>39</v>
      </c>
    </row>
    <row r="10" spans="1:9" x14ac:dyDescent="0.3">
      <c r="A10" s="5" t="s">
        <v>4</v>
      </c>
      <c r="B10" s="6">
        <v>5695</v>
      </c>
      <c r="C10" s="6">
        <v>1976</v>
      </c>
      <c r="D10" s="8">
        <v>3131</v>
      </c>
      <c r="E10" s="8">
        <v>1753</v>
      </c>
      <c r="F10" s="6">
        <f>'[1]altas bajas trimestrales'!F4</f>
        <v>6106</v>
      </c>
      <c r="G10" s="6">
        <f>'[1]altas bajas trimestrales'!G4</f>
        <v>1681</v>
      </c>
      <c r="H10" s="8">
        <v>8345</v>
      </c>
      <c r="I10" s="8">
        <v>1670</v>
      </c>
    </row>
    <row r="11" spans="1:9" x14ac:dyDescent="0.3">
      <c r="A11" s="5" t="s">
        <v>5</v>
      </c>
      <c r="B11" s="2">
        <v>26</v>
      </c>
      <c r="C11" s="2">
        <v>726</v>
      </c>
      <c r="D11" s="8">
        <v>37</v>
      </c>
      <c r="E11" s="8">
        <v>589</v>
      </c>
      <c r="F11" s="6">
        <f>'[1]altas bajas trimestrales'!F5</f>
        <v>29</v>
      </c>
      <c r="G11" s="6">
        <f>'[1]altas bajas trimestrales'!G5</f>
        <v>523</v>
      </c>
      <c r="H11" s="8">
        <v>26</v>
      </c>
      <c r="I11" s="8">
        <v>524</v>
      </c>
    </row>
    <row r="12" spans="1:9" x14ac:dyDescent="0.3">
      <c r="A12" s="5" t="s">
        <v>6</v>
      </c>
      <c r="B12" s="6">
        <v>1233</v>
      </c>
      <c r="C12" s="2">
        <v>853</v>
      </c>
      <c r="D12" s="8">
        <v>1305</v>
      </c>
      <c r="E12" s="8">
        <v>801</v>
      </c>
      <c r="F12" s="6">
        <f>'[1]altas bajas trimestrales'!F6</f>
        <v>1148</v>
      </c>
      <c r="G12" s="6">
        <f>'[1]altas bajas trimestrales'!G6</f>
        <v>790</v>
      </c>
      <c r="H12" s="8">
        <v>1018</v>
      </c>
      <c r="I12" s="8">
        <v>759</v>
      </c>
    </row>
    <row r="13" spans="1:9" x14ac:dyDescent="0.3">
      <c r="A13" s="5" t="s">
        <v>7</v>
      </c>
      <c r="B13" s="2">
        <v>0</v>
      </c>
      <c r="C13" s="2">
        <v>127</v>
      </c>
      <c r="D13" s="8">
        <v>4</v>
      </c>
      <c r="E13" s="8">
        <v>111</v>
      </c>
      <c r="F13" s="6">
        <f>'[1]altas bajas trimestrales'!F7</f>
        <v>0</v>
      </c>
      <c r="G13" s="6">
        <f>'[1]altas bajas trimestrales'!G7</f>
        <v>85</v>
      </c>
      <c r="H13" s="8">
        <v>0</v>
      </c>
      <c r="I13" s="8">
        <v>77</v>
      </c>
    </row>
    <row r="14" spans="1:9" x14ac:dyDescent="0.3">
      <c r="A14" s="5" t="s">
        <v>8</v>
      </c>
      <c r="B14" s="6">
        <v>1044</v>
      </c>
      <c r="C14" s="2">
        <v>761</v>
      </c>
      <c r="D14" s="8">
        <v>1126</v>
      </c>
      <c r="E14" s="8">
        <v>743</v>
      </c>
      <c r="F14" s="6">
        <f>'[1]altas bajas trimestrales'!F8</f>
        <v>939</v>
      </c>
      <c r="G14" s="6">
        <f>'[1]altas bajas trimestrales'!G8</f>
        <v>657</v>
      </c>
      <c r="H14" s="8">
        <v>1011</v>
      </c>
      <c r="I14" s="8">
        <v>645</v>
      </c>
    </row>
    <row r="15" spans="1:9" x14ac:dyDescent="0.3">
      <c r="A15" s="5" t="s">
        <v>9</v>
      </c>
      <c r="B15" s="2">
        <v>100</v>
      </c>
      <c r="C15" s="6">
        <v>1279</v>
      </c>
      <c r="D15" s="8">
        <v>141</v>
      </c>
      <c r="E15" s="8">
        <v>1142</v>
      </c>
      <c r="F15" s="6">
        <f>'[1]altas bajas trimestrales'!F9</f>
        <v>77</v>
      </c>
      <c r="G15" s="6">
        <f>'[1]altas bajas trimestrales'!G9</f>
        <v>913</v>
      </c>
      <c r="H15" s="8">
        <v>62</v>
      </c>
      <c r="I15" s="8">
        <v>951</v>
      </c>
    </row>
    <row r="16" spans="1:9" x14ac:dyDescent="0.3">
      <c r="A16" s="5" t="s">
        <v>10</v>
      </c>
      <c r="B16" s="2">
        <v>669</v>
      </c>
      <c r="C16" s="2">
        <v>523</v>
      </c>
      <c r="D16" s="8">
        <v>700</v>
      </c>
      <c r="E16" s="8">
        <v>444</v>
      </c>
      <c r="F16" s="6">
        <f>'[1]altas bajas trimestrales'!F10</f>
        <v>633</v>
      </c>
      <c r="G16" s="6">
        <f>'[1]altas bajas trimestrales'!G10</f>
        <v>442</v>
      </c>
      <c r="H16" s="8">
        <v>557</v>
      </c>
      <c r="I16" s="8">
        <v>498</v>
      </c>
    </row>
    <row r="17" spans="1:9" x14ac:dyDescent="0.3">
      <c r="A17" s="5" t="s">
        <v>11</v>
      </c>
      <c r="B17" s="2">
        <v>0</v>
      </c>
      <c r="C17" s="2">
        <v>0</v>
      </c>
      <c r="D17" s="8">
        <v>0</v>
      </c>
      <c r="E17" s="8">
        <v>0</v>
      </c>
      <c r="F17" s="6">
        <f>'[1]altas bajas trimestrales'!F11</f>
        <v>0</v>
      </c>
      <c r="G17" s="6">
        <f>'[1]altas bajas trimestrales'!G11</f>
        <v>0</v>
      </c>
      <c r="H17" s="8">
        <v>0</v>
      </c>
      <c r="I17" s="8">
        <v>2</v>
      </c>
    </row>
    <row r="18" spans="1:9" x14ac:dyDescent="0.3">
      <c r="A18" s="5" t="s">
        <v>12</v>
      </c>
      <c r="B18" s="2">
        <v>0</v>
      </c>
      <c r="C18" s="2">
        <v>6</v>
      </c>
      <c r="D18" s="8">
        <v>0</v>
      </c>
      <c r="E18" s="8">
        <v>2</v>
      </c>
      <c r="F18" s="6">
        <f>'[1]altas bajas trimestrales'!F12</f>
        <v>0</v>
      </c>
      <c r="G18" s="6">
        <f>'[1]altas bajas trimestrales'!G12</f>
        <v>5</v>
      </c>
      <c r="H18" s="8">
        <v>0</v>
      </c>
      <c r="I18" s="8">
        <v>6</v>
      </c>
    </row>
    <row r="19" spans="1:9" x14ac:dyDescent="0.3">
      <c r="A19" s="5" t="s">
        <v>13</v>
      </c>
      <c r="B19" s="2">
        <v>0</v>
      </c>
      <c r="C19" s="2">
        <v>0</v>
      </c>
      <c r="D19" s="8">
        <v>0</v>
      </c>
      <c r="E19" s="8">
        <v>0</v>
      </c>
      <c r="F19" s="6">
        <f>'[1]altas bajas trimestrales'!F13</f>
        <v>0</v>
      </c>
      <c r="G19" s="6">
        <f>'[1]altas bajas trimestrales'!G13</f>
        <v>0</v>
      </c>
      <c r="H19" s="8">
        <v>0</v>
      </c>
      <c r="I19" s="8">
        <v>0</v>
      </c>
    </row>
    <row r="20" spans="1:9" x14ac:dyDescent="0.3">
      <c r="A20" s="5" t="s">
        <v>14</v>
      </c>
      <c r="B20" s="2">
        <v>0</v>
      </c>
      <c r="C20" s="2">
        <v>55</v>
      </c>
      <c r="D20" s="8">
        <v>3</v>
      </c>
      <c r="E20" s="8">
        <v>44</v>
      </c>
      <c r="F20" s="6">
        <f>'[1]altas bajas trimestrales'!F14</f>
        <v>1</v>
      </c>
      <c r="G20" s="6">
        <f>'[1]altas bajas trimestrales'!G14</f>
        <v>39</v>
      </c>
      <c r="H20" s="8">
        <v>1</v>
      </c>
      <c r="I20" s="8">
        <v>39</v>
      </c>
    </row>
    <row r="21" spans="1:9" x14ac:dyDescent="0.3">
      <c r="A21" s="5" t="s">
        <v>15</v>
      </c>
      <c r="B21" s="2">
        <v>14</v>
      </c>
      <c r="C21" s="2">
        <v>92</v>
      </c>
      <c r="D21" s="8">
        <v>19</v>
      </c>
      <c r="E21" s="8">
        <v>78</v>
      </c>
      <c r="F21" s="6">
        <f>'[1]altas bajas trimestrales'!F15</f>
        <v>14</v>
      </c>
      <c r="G21" s="6">
        <f>'[1]altas bajas trimestrales'!G15</f>
        <v>71</v>
      </c>
      <c r="H21" s="8">
        <v>8</v>
      </c>
      <c r="I21" s="8">
        <v>56</v>
      </c>
    </row>
    <row r="22" spans="1:9" x14ac:dyDescent="0.3">
      <c r="A22" s="5" t="s">
        <v>16</v>
      </c>
      <c r="B22" s="2">
        <v>2</v>
      </c>
      <c r="C22" s="2">
        <v>216</v>
      </c>
      <c r="D22" s="8">
        <v>26</v>
      </c>
      <c r="E22" s="8">
        <v>211</v>
      </c>
      <c r="F22" s="6">
        <f>'[1]altas bajas trimestrales'!F16</f>
        <v>3</v>
      </c>
      <c r="G22" s="6">
        <f>'[1]altas bajas trimestrales'!G16</f>
        <v>168</v>
      </c>
      <c r="H22" s="8">
        <v>3</v>
      </c>
      <c r="I22" s="8">
        <v>167</v>
      </c>
    </row>
    <row r="23" spans="1:9" x14ac:dyDescent="0.3">
      <c r="A23" s="5" t="s">
        <v>17</v>
      </c>
      <c r="B23" s="2">
        <v>0</v>
      </c>
      <c r="C23" s="2">
        <v>27</v>
      </c>
      <c r="D23" s="8">
        <v>2</v>
      </c>
      <c r="E23" s="8">
        <v>22</v>
      </c>
      <c r="F23" s="6">
        <f>'[1]altas bajas trimestrales'!F17</f>
        <v>1</v>
      </c>
      <c r="G23" s="6">
        <f>'[1]altas bajas trimestrales'!G17</f>
        <v>14</v>
      </c>
      <c r="H23" s="8">
        <v>0</v>
      </c>
      <c r="I23" s="8">
        <v>12</v>
      </c>
    </row>
    <row r="24" spans="1:9" x14ac:dyDescent="0.3">
      <c r="A24" s="5" t="s">
        <v>18</v>
      </c>
      <c r="B24" s="2">
        <v>5</v>
      </c>
      <c r="C24" s="2">
        <v>343</v>
      </c>
      <c r="D24" s="8">
        <v>43</v>
      </c>
      <c r="E24" s="8">
        <v>348</v>
      </c>
      <c r="F24" s="6">
        <f>'[1]altas bajas trimestrales'!F18</f>
        <v>12</v>
      </c>
      <c r="G24" s="6">
        <f>'[1]altas bajas trimestrales'!G18</f>
        <v>253</v>
      </c>
      <c r="H24" s="8">
        <v>3</v>
      </c>
      <c r="I24" s="8">
        <v>223</v>
      </c>
    </row>
    <row r="25" spans="1:9" x14ac:dyDescent="0.3">
      <c r="A25" s="5" t="s">
        <v>19</v>
      </c>
      <c r="B25" s="2">
        <v>0</v>
      </c>
      <c r="C25" s="2">
        <v>22</v>
      </c>
      <c r="D25" s="8">
        <v>0</v>
      </c>
      <c r="E25" s="8">
        <v>14</v>
      </c>
      <c r="F25" s="6">
        <f>'[1]altas bajas trimestrales'!F19</f>
        <v>1</v>
      </c>
      <c r="G25" s="6">
        <f>'[1]altas bajas trimestrales'!G19</f>
        <v>14</v>
      </c>
      <c r="H25" s="8">
        <v>0</v>
      </c>
      <c r="I25" s="8">
        <v>15</v>
      </c>
    </row>
    <row r="26" spans="1:9" x14ac:dyDescent="0.3">
      <c r="A26" s="5" t="s">
        <v>20</v>
      </c>
      <c r="B26" s="2">
        <v>50</v>
      </c>
      <c r="C26" s="2">
        <v>34</v>
      </c>
      <c r="D26" s="8">
        <v>90</v>
      </c>
      <c r="E26" s="8">
        <v>102</v>
      </c>
      <c r="F26" s="6">
        <f>'[1]altas bajas trimestrales'!F20</f>
        <v>71</v>
      </c>
      <c r="G26" s="6">
        <f>'[1]altas bajas trimestrales'!G20</f>
        <v>49</v>
      </c>
      <c r="H26" s="8">
        <v>50</v>
      </c>
      <c r="I26" s="8">
        <v>32</v>
      </c>
    </row>
    <row r="27" spans="1:9" x14ac:dyDescent="0.3">
      <c r="A27" s="3" t="s">
        <v>31</v>
      </c>
      <c r="B27" s="7">
        <v>8838</v>
      </c>
      <c r="C27" s="7">
        <v>7112</v>
      </c>
      <c r="D27" s="9">
        <v>6627</v>
      </c>
      <c r="E27" s="9">
        <v>6450</v>
      </c>
      <c r="F27" s="7">
        <f>'[1]altas bajas trimestrales'!F21</f>
        <v>9036</v>
      </c>
      <c r="G27" s="7">
        <f>'[1]altas bajas trimestrales'!G21</f>
        <v>5742</v>
      </c>
      <c r="H27" s="9">
        <v>11084</v>
      </c>
      <c r="I27" s="9">
        <v>5715</v>
      </c>
    </row>
    <row r="29" spans="1:9" x14ac:dyDescent="0.3">
      <c r="A29" s="14" t="s">
        <v>21</v>
      </c>
    </row>
    <row r="30" spans="1:9" ht="21" customHeight="1" x14ac:dyDescent="0.3">
      <c r="A30" s="15"/>
    </row>
  </sheetData>
  <mergeCells count="2">
    <mergeCell ref="A6:I6"/>
    <mergeCell ref="A29:A30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0CE793-3F0C-4326-A8AC-DDCF3911FC6C}"/>
</file>

<file path=customXml/itemProps2.xml><?xml version="1.0" encoding="utf-8"?>
<ds:datastoreItem xmlns:ds="http://schemas.openxmlformats.org/officeDocument/2006/customXml" ds:itemID="{792BA14E-2330-49CC-A0D9-CA81C6DEBF52}"/>
</file>

<file path=customXml/itemProps3.xml><?xml version="1.0" encoding="utf-8"?>
<ds:datastoreItem xmlns:ds="http://schemas.openxmlformats.org/officeDocument/2006/customXml" ds:itemID="{09E4A0BD-9AE4-4F9A-AC77-800C7BFA7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0303 4ºAltasBajasTrimestralAño2019</dc:title>
  <dc:creator/>
  <cp:lastModifiedBy/>
  <dcterms:created xsi:type="dcterms:W3CDTF">2019-04-04T10:24:34Z</dcterms:created>
  <dcterms:modified xsi:type="dcterms:W3CDTF">2020-01-13T11:53:02Z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